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37" i="1" l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  <c r="E15" i="1"/>
  <c r="F15" i="1"/>
  <c r="G15" i="1"/>
  <c r="H15" i="1"/>
  <c r="I15" i="1"/>
  <c r="J15" i="1"/>
  <c r="H8" i="1"/>
  <c r="I8" i="1"/>
  <c r="J8" i="1"/>
  <c r="G8" i="1"/>
  <c r="E8" i="1"/>
  <c r="F8" i="1"/>
</calcChain>
</file>

<file path=xl/sharedStrings.xml><?xml version="1.0" encoding="utf-8"?>
<sst xmlns="http://schemas.openxmlformats.org/spreadsheetml/2006/main" count="81" uniqueCount="46">
  <si>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</si>
  <si>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</si>
  <si>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</si>
  <si>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</si>
  <si>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</si>
  <si>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</si>
  <si>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</si>
  <si>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</si>
  <si>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</si>
  <si>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</si>
  <si>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</si>
  <si>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</si>
  <si>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</si>
  <si>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</si>
  <si>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</si>
  <si>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</si>
  <si>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</si>
  <si>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</si>
  <si>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</si>
  <si>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</si>
  <si>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</si>
  <si>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</si>
  <si>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</si>
  <si>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</si>
  <si>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</si>
  <si>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</si>
  <si>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</si>
  <si>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</si>
  <si>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</si>
  <si>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</si>
  <si>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</si>
  <si>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</si>
  <si>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</si>
  <si>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</si>
  <si>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</si>
  <si>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</si>
  <si>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</si>
  <si>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</si>
  <si>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Фрикадельки из говядины тушёные в соусе</t>
  </si>
  <si>
    <t>Каша "Дружба" с маслом сливочным</t>
  </si>
  <si>
    <t>Хлеб пшеничный</t>
  </si>
  <si>
    <t>Суп-лапша домашняя с птицей отварной</t>
  </si>
  <si>
    <t>Птица порционная запечёная</t>
  </si>
  <si>
    <t>Капуста тушёная</t>
  </si>
  <si>
    <t>Компот из смеси сухофруктов С-витаминизированный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</si>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</sst>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45727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392</v>
      </c>
      <c r="D4" s="14" t="s">
        <v>38</v>
      </c>
      <c r="E4" s="15">
        <v>90</v>
      </c>
      <c r="F4" s="15">
        <v>46.73</v>
      </c>
      <c r="G4" s="15">
        <v>162</v>
      </c>
      <c r="H4" s="15">
        <v>9.9</v>
      </c>
      <c r="I4" s="15">
        <v>10.53</v>
      </c>
      <c r="J4" s="16">
        <v>7.02</v>
      </c>
    </row>
    <row r="5" spans="1:10" ht="18" customHeight="1" x14ac:dyDescent="0.25">
      <c r="A5" s="2"/>
      <c r="B5" s="17"/>
      <c r="C5" s="17">
        <v>175</v>
      </c>
      <c r="D5" s="14" t="s">
        <v>39</v>
      </c>
      <c r="E5" s="19">
        <v>150</v>
      </c>
      <c r="F5" s="19">
        <v>7.29</v>
      </c>
      <c r="G5" s="19">
        <v>152.80000000000001</v>
      </c>
      <c r="H5" s="19">
        <v>3.5</v>
      </c>
      <c r="I5" s="19">
        <v>5</v>
      </c>
      <c r="J5" s="20">
        <v>25.2</v>
      </c>
    </row>
    <row r="6" spans="1:10" x14ac:dyDescent="0.25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40</v>
      </c>
      <c r="E7" s="19">
        <v>40</v>
      </c>
      <c r="F7" s="19">
        <v>2.2000000000000002</v>
      </c>
      <c r="G7" s="19">
        <v>88.8</v>
      </c>
      <c r="H7" s="19">
        <v>3.04</v>
      </c>
      <c r="I7" s="19">
        <v>0.32</v>
      </c>
      <c r="J7" s="20">
        <v>19.68</v>
      </c>
    </row>
    <row r="8" spans="1:10" x14ac:dyDescent="0.25">
      <c r="A8" s="2"/>
      <c r="B8" s="21" t="s">
        <v>17</v>
      </c>
      <c r="C8" s="17"/>
      <c r="D8" s="18"/>
      <c r="E8" s="46">
        <f t="shared" ref="E8:J8" si="0">SUM(E4:E7)</f>
        <v>480</v>
      </c>
      <c r="F8" s="46">
        <f t="shared" si="0"/>
        <v>57.81</v>
      </c>
      <c r="G8" s="46">
        <f t="shared" si="0"/>
        <v>464.6</v>
      </c>
      <c r="H8" s="46">
        <f t="shared" si="0"/>
        <v>16.64</v>
      </c>
      <c r="I8" s="46">
        <f t="shared" si="0"/>
        <v>15.9</v>
      </c>
      <c r="J8" s="47">
        <f t="shared" si="0"/>
        <v>66.91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>
        <v>392</v>
      </c>
      <c r="D11" s="14" t="s">
        <v>38</v>
      </c>
      <c r="E11" s="15">
        <v>100</v>
      </c>
      <c r="F11" s="15">
        <v>51.92</v>
      </c>
      <c r="G11" s="15">
        <v>208.53</v>
      </c>
      <c r="H11" s="15">
        <v>12.1</v>
      </c>
      <c r="I11" s="15">
        <v>12.73</v>
      </c>
      <c r="J11" s="16">
        <v>11.38</v>
      </c>
    </row>
    <row r="12" spans="1:10" ht="17.25" customHeight="1" x14ac:dyDescent="0.25">
      <c r="A12" s="2"/>
      <c r="B12" s="17"/>
      <c r="C12" s="17">
        <v>175</v>
      </c>
      <c r="D12" s="14" t="s">
        <v>39</v>
      </c>
      <c r="E12" s="19">
        <v>180</v>
      </c>
      <c r="F12" s="19">
        <v>7.38</v>
      </c>
      <c r="G12" s="19">
        <v>190.9</v>
      </c>
      <c r="H12" s="19">
        <v>4.0999999999999996</v>
      </c>
      <c r="I12" s="19">
        <v>5.9</v>
      </c>
      <c r="J12" s="20">
        <v>30.2</v>
      </c>
    </row>
    <row r="13" spans="1:10" x14ac:dyDescent="0.25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40</v>
      </c>
      <c r="E14" s="19">
        <v>40</v>
      </c>
      <c r="F14" s="19">
        <v>2.2000000000000002</v>
      </c>
      <c r="G14" s="19">
        <v>88.8</v>
      </c>
      <c r="H14" s="19">
        <v>3.04</v>
      </c>
      <c r="I14" s="19">
        <v>0.32</v>
      </c>
      <c r="J14" s="20">
        <v>19.68</v>
      </c>
    </row>
    <row r="15" spans="1:10" x14ac:dyDescent="0.25">
      <c r="A15" s="2"/>
      <c r="B15" s="21" t="s">
        <v>17</v>
      </c>
      <c r="C15" s="17">
        <v>338</v>
      </c>
      <c r="D15" s="18"/>
      <c r="E15" s="46">
        <f t="shared" ref="E15:J15" si="1">SUM(E11:E14)</f>
        <v>520</v>
      </c>
      <c r="F15" s="46">
        <f t="shared" si="1"/>
        <v>63.090000000000011</v>
      </c>
      <c r="G15" s="46">
        <f t="shared" si="1"/>
        <v>549.23</v>
      </c>
      <c r="H15" s="46">
        <f t="shared" si="1"/>
        <v>19.439999999999998</v>
      </c>
      <c r="I15" s="46">
        <f t="shared" si="1"/>
        <v>19.000000000000004</v>
      </c>
      <c r="J15" s="47">
        <f t="shared" si="1"/>
        <v>76.27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36</v>
      </c>
      <c r="B17" s="4" t="s">
        <v>13</v>
      </c>
      <c r="C17" s="13">
        <v>113</v>
      </c>
      <c r="D17" s="14" t="s">
        <v>41</v>
      </c>
      <c r="E17" s="15">
        <v>200</v>
      </c>
      <c r="F17" s="15">
        <v>9.11</v>
      </c>
      <c r="G17" s="15">
        <v>165.2</v>
      </c>
      <c r="H17" s="15">
        <v>6.9</v>
      </c>
      <c r="I17" s="15">
        <v>6.95</v>
      </c>
      <c r="J17" s="16">
        <v>18.760000000000002</v>
      </c>
    </row>
    <row r="18" spans="1:10" ht="17.25" customHeight="1" x14ac:dyDescent="0.25">
      <c r="A18" s="2"/>
      <c r="B18" s="21" t="s">
        <v>14</v>
      </c>
      <c r="C18" s="17">
        <v>293</v>
      </c>
      <c r="D18" s="18" t="s">
        <v>42</v>
      </c>
      <c r="E18" s="19">
        <v>90</v>
      </c>
      <c r="F18" s="19">
        <v>30.17</v>
      </c>
      <c r="G18" s="19">
        <v>174.53</v>
      </c>
      <c r="H18" s="19">
        <v>19</v>
      </c>
      <c r="I18" s="19">
        <v>10.87</v>
      </c>
      <c r="J18" s="20">
        <v>0.17</v>
      </c>
    </row>
    <row r="19" spans="1:10" ht="17.25" customHeight="1" thickBot="1" x14ac:dyDescent="0.3">
      <c r="A19" s="2"/>
      <c r="B19" s="21" t="s">
        <v>15</v>
      </c>
      <c r="C19" s="17">
        <v>139</v>
      </c>
      <c r="D19" s="18" t="s">
        <v>43</v>
      </c>
      <c r="E19" s="19">
        <v>150</v>
      </c>
      <c r="F19" s="28">
        <v>13.12</v>
      </c>
      <c r="G19" s="19">
        <v>97.76</v>
      </c>
      <c r="H19" s="19">
        <v>2.77</v>
      </c>
      <c r="I19" s="19">
        <v>4.84</v>
      </c>
      <c r="J19" s="20">
        <v>10.78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349</v>
      </c>
      <c r="D21" s="18" t="s">
        <v>44</v>
      </c>
      <c r="E21" s="35">
        <v>200</v>
      </c>
      <c r="F21" s="19">
        <v>4.26</v>
      </c>
      <c r="G21" s="19">
        <v>98.56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2">SUM(E17:E23)</f>
        <v>710</v>
      </c>
      <c r="F24" s="48">
        <f t="shared" si="2"/>
        <v>59.749999999999993</v>
      </c>
      <c r="G24" s="48">
        <f t="shared" si="2"/>
        <v>652.54999999999995</v>
      </c>
      <c r="H24" s="48">
        <f t="shared" si="2"/>
        <v>33.049999999999997</v>
      </c>
      <c r="I24" s="48">
        <f t="shared" si="2"/>
        <v>23.3</v>
      </c>
      <c r="J24" s="49">
        <f t="shared" si="2"/>
        <v>77.650000000000006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>
        <v>113</v>
      </c>
      <c r="D26" s="14" t="s">
        <v>41</v>
      </c>
      <c r="E26" s="15">
        <v>250</v>
      </c>
      <c r="F26" s="15">
        <v>11.41</v>
      </c>
      <c r="G26" s="15">
        <v>208.5</v>
      </c>
      <c r="H26" s="15">
        <v>8.7100000000000009</v>
      </c>
      <c r="I26" s="15">
        <v>8.77</v>
      </c>
      <c r="J26" s="16">
        <v>23.67</v>
      </c>
    </row>
    <row r="27" spans="1:10" x14ac:dyDescent="0.25">
      <c r="A27" s="2"/>
      <c r="B27" s="21" t="s">
        <v>14</v>
      </c>
      <c r="C27" s="17">
        <v>293</v>
      </c>
      <c r="D27" s="18" t="s">
        <v>42</v>
      </c>
      <c r="E27" s="19">
        <v>100</v>
      </c>
      <c r="F27" s="19">
        <v>35.840000000000003</v>
      </c>
      <c r="G27" s="19">
        <v>193.93</v>
      </c>
      <c r="H27" s="19">
        <v>21.1</v>
      </c>
      <c r="I27" s="19">
        <v>12.08</v>
      </c>
      <c r="J27" s="20">
        <v>0.19</v>
      </c>
    </row>
    <row r="28" spans="1:10" ht="15.75" thickBot="1" x14ac:dyDescent="0.3">
      <c r="A28" s="2"/>
      <c r="B28" s="21" t="s">
        <v>15</v>
      </c>
      <c r="C28" s="17">
        <v>139</v>
      </c>
      <c r="D28" s="18" t="s">
        <v>43</v>
      </c>
      <c r="E28" s="19">
        <v>180</v>
      </c>
      <c r="F28" s="28">
        <v>15.41</v>
      </c>
      <c r="G28" s="19">
        <v>117.31</v>
      </c>
      <c r="H28" s="19">
        <v>3.32</v>
      </c>
      <c r="I28" s="19">
        <v>5.81</v>
      </c>
      <c r="J28" s="20">
        <v>12.94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349</v>
      </c>
      <c r="D30" s="18" t="s">
        <v>44</v>
      </c>
      <c r="E30" s="35">
        <v>200</v>
      </c>
      <c r="F30" s="19">
        <v>4.26</v>
      </c>
      <c r="G30" s="19">
        <v>98.56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3">SUM(E26:E32)</f>
        <v>800</v>
      </c>
      <c r="F33" s="48">
        <f t="shared" si="3"/>
        <v>70.010000000000005</v>
      </c>
      <c r="G33" s="50">
        <f t="shared" si="3"/>
        <v>734.8</v>
      </c>
      <c r="H33" s="50">
        <f t="shared" si="3"/>
        <v>37.510000000000005</v>
      </c>
      <c r="I33" s="50">
        <f t="shared" si="3"/>
        <v>27.3</v>
      </c>
      <c r="J33" s="51">
        <f t="shared" si="3"/>
        <v>84.740000000000009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45</v>
      </c>
      <c r="E35" s="30">
        <v>100</v>
      </c>
      <c r="F35" s="15">
        <v>37.14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15" customHeight="1" x14ac:dyDescent="0.25">
      <c r="A36" s="2"/>
      <c r="B36" s="7" t="s">
        <v>25</v>
      </c>
      <c r="C36" s="17">
        <v>349</v>
      </c>
      <c r="D36" s="18" t="s">
        <v>44</v>
      </c>
      <c r="E36" s="35">
        <v>200</v>
      </c>
      <c r="F36" s="19">
        <v>4.26</v>
      </c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6"/>
      <c r="C37" s="36"/>
      <c r="D37" s="37"/>
      <c r="E37" s="50">
        <f>SUM(E35:E36)</f>
        <v>300</v>
      </c>
      <c r="F37" s="48"/>
      <c r="G37" s="50">
        <f>SUM(G35:G36)</f>
        <v>404.56</v>
      </c>
      <c r="H37" s="50">
        <f>SUM(H35:H36)</f>
        <v>13.3</v>
      </c>
      <c r="I37" s="50">
        <f>SUM(I35:I36)</f>
        <v>6.06</v>
      </c>
      <c r="J37" s="51">
        <f>SUM(J35:J36)</f>
        <v>74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2025-03-10T18:24:49Z</dcterms:modified>
</cp:coreProperties>
</file>